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UPDATED 4.1.4\4.1.4\Updated on 17 may\"/>
    </mc:Choice>
  </mc:AlternateContent>
  <xr:revisionPtr revIDLastSave="0" documentId="13_ncr:1_{FFC85361-FCB2-4F63-A7E9-ABF7CCEA647C}" xr6:coauthVersionLast="47" xr6:coauthVersionMax="47" xr10:uidLastSave="{00000000-0000-0000-0000-000000000000}"/>
  <bookViews>
    <workbookView xWindow="-108" yWindow="-108" windowWidth="23256" windowHeight="12456" xr2:uid="{15D0C484-3FA2-46E4-AB07-DAC849FB746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C7" i="1"/>
  <c r="B7" i="1"/>
  <c r="C6" i="1"/>
  <c r="B6" i="1"/>
</calcChain>
</file>

<file path=xl/sharedStrings.xml><?xml version="1.0" encoding="utf-8"?>
<sst xmlns="http://schemas.openxmlformats.org/spreadsheetml/2006/main" count="11" uniqueCount="11">
  <si>
    <t xml:space="preserve">Criterion IV – Infrastructure and Learning Resources </t>
  </si>
  <si>
    <t xml:space="preserve">Key Indicator - 4.1 Physical Facilities </t>
  </si>
  <si>
    <t xml:space="preserve">4.1.4 (QnM) Average percentage of expenditure incurred excluding salary for infrastructure development and augmentation during the last five years </t>
  </si>
  <si>
    <t>Year</t>
  </si>
  <si>
    <t>Budget allocated for infrastructure development (INR Lakhs)</t>
  </si>
  <si>
    <t>Budget allocated for infrastructure augmentation (INR Lakhs)</t>
  </si>
  <si>
    <t>2022-2023</t>
  </si>
  <si>
    <t>2021-2022</t>
  </si>
  <si>
    <t>2020-2021</t>
  </si>
  <si>
    <t>2019-2020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</si>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</sst>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2"/>
      <color theme="1"/>
      <name val="Cambria"/>
      <charset val="134"/>
    </font>
    <font>
      <sz val="12"/>
      <color theme="1"/>
      <name val="Cambria"/>
      <charset val="13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3" fontId="4" fillId="0" borderId="7" xfId="1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Expenditure%20on%20Infra%20Dev.xlsx" TargetMode="External"/><Relationship Id="rId1" Type="http://schemas.openxmlformats.org/officeDocument/2006/relationships/externalLinkPath" Target="/Users/Hp/Downloads/Expenditure%20on%20Infra%20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vious Data"/>
      <sheetName val="Statement"/>
      <sheetName val="FY 2022-23"/>
      <sheetName val="FY 2021-22"/>
      <sheetName val="FY 2020-21"/>
      <sheetName val="FY 2019-20"/>
      <sheetName val="FY 2018-19"/>
    </sheetNames>
    <sheetDataSet>
      <sheetData sheetId="0"/>
      <sheetData sheetId="1"/>
      <sheetData sheetId="2">
        <row r="10">
          <cell r="K10">
            <v>2381657</v>
          </cell>
        </row>
        <row r="12">
          <cell r="K12">
            <v>38500</v>
          </cell>
        </row>
        <row r="14">
          <cell r="K14">
            <v>493891</v>
          </cell>
        </row>
        <row r="16">
          <cell r="K16">
            <v>330714</v>
          </cell>
        </row>
      </sheetData>
      <sheetData sheetId="3">
        <row r="10">
          <cell r="K10">
            <v>1447643</v>
          </cell>
        </row>
        <row r="12">
          <cell r="K12">
            <v>420000</v>
          </cell>
        </row>
        <row r="14">
          <cell r="K14">
            <v>439758</v>
          </cell>
        </row>
        <row r="16">
          <cell r="K16">
            <v>200000</v>
          </cell>
        </row>
      </sheetData>
      <sheetData sheetId="4">
        <row r="9">
          <cell r="K9">
            <v>96500</v>
          </cell>
        </row>
        <row r="10">
          <cell r="K10">
            <v>5521093</v>
          </cell>
        </row>
        <row r="11">
          <cell r="K11">
            <v>845615</v>
          </cell>
        </row>
        <row r="12">
          <cell r="K12">
            <v>92233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2A91-7F7D-4BA7-83C0-27E5F2D866E4}">
  <dimension ref="A1:C11"/>
  <sheetViews>
    <sheetView tabSelected="1" workbookViewId="0">
      <selection activeCell="C20" sqref="C20"/>
    </sheetView>
  </sheetViews>
  <sheetFormatPr defaultRowHeight="14.4"/>
  <cols>
    <col min="1" max="1" width="11.5546875" bestFit="1" customWidth="1"/>
    <col min="2" max="2" width="37" bestFit="1" customWidth="1"/>
    <col min="3" max="3" width="65" bestFit="1" customWidth="1"/>
  </cols>
  <sheetData>
    <row r="1" spans="1:3" ht="16.2" thickTop="1" thickBot="1">
      <c r="A1" s="7" t="s">
        <v>0</v>
      </c>
      <c r="B1" s="7"/>
      <c r="C1" s="7"/>
    </row>
    <row r="2" spans="1:3" ht="15.6" thickBot="1">
      <c r="A2" s="8" t="s">
        <v>1</v>
      </c>
      <c r="B2" s="8"/>
      <c r="C2" s="8"/>
    </row>
    <row r="3" spans="1:3" ht="15" thickBot="1">
      <c r="A3" s="9" t="s">
        <v>2</v>
      </c>
      <c r="B3" s="9"/>
      <c r="C3" s="9"/>
    </row>
    <row r="4" spans="1:3" ht="15" thickBot="1">
      <c r="A4" s="9"/>
      <c r="B4" s="9"/>
      <c r="C4" s="9"/>
    </row>
    <row r="5" spans="1:3" ht="31.2" thickBot="1">
      <c r="A5" s="1" t="s">
        <v>3</v>
      </c>
      <c r="B5" s="2" t="s">
        <v>4</v>
      </c>
      <c r="C5" s="3" t="s">
        <v>5</v>
      </c>
    </row>
    <row r="6" spans="1:3" ht="16.2" thickTop="1">
      <c r="A6" s="4" t="s">
        <v>6</v>
      </c>
      <c r="B6" s="10">
        <f>('[1]FY 2022-23'!K10+'[1]FY 2022-23'!K16)/100000</f>
        <v>27.123709999999999</v>
      </c>
      <c r="C6" s="10">
        <f>('[1]FY 2022-23'!K12+'[1]FY 2022-23'!K14)/100000</f>
        <v>5.3239099999999997</v>
      </c>
    </row>
    <row r="7" spans="1:3" ht="15.6">
      <c r="A7" s="5" t="s">
        <v>7</v>
      </c>
      <c r="B7" s="10">
        <f>('[1]FY 2021-22'!K10+'[1]FY 2021-22'!K16)/100000</f>
        <v>16.476430000000001</v>
      </c>
      <c r="C7" s="10">
        <f>('[1]FY 2021-22'!K12+'[1]FY 2021-22'!K14)/100000</f>
        <v>8.5975800000000007</v>
      </c>
    </row>
    <row r="8" spans="1:3" ht="15.6">
      <c r="A8" s="5" t="s">
        <v>8</v>
      </c>
      <c r="B8" s="10">
        <f>('[1]FY 2020-21'!K9+'[1]FY 2020-21'!K10)/100000</f>
        <v>56.175930000000001</v>
      </c>
      <c r="C8" s="10">
        <f>('[1]FY 2020-21'!K11+'[1]FY 2020-21'!K12)/100000</f>
        <v>9.3784799999999997</v>
      </c>
    </row>
    <row r="9" spans="1:3" ht="15.6">
      <c r="A9" s="5" t="s">
        <v>9</v>
      </c>
      <c r="B9" s="11">
        <v>3.73</v>
      </c>
      <c r="C9" s="11">
        <v>6.31</v>
      </c>
    </row>
    <row r="10" spans="1:3" ht="16.2" thickBot="1">
      <c r="A10" s="6" t="s">
        <v>10</v>
      </c>
      <c r="B10" s="12">
        <v>5.09</v>
      </c>
      <c r="C10" s="12">
        <v>10.34</v>
      </c>
    </row>
    <row r="11" spans="1:3" ht="15" thickTop="1"/>
  </sheetData>
  <mergeCells count="3">
    <mergeCell ref="A1:C1"/>
    <mergeCell ref="A2:C2"/>
    <mergeCell ref="A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Pranali Bahadure</dc:creator>
  <cp:lastModifiedBy>Pranali Bahadure</cp:lastModifiedBy>
  <dcterms:created xsi:type="dcterms:W3CDTF">2024-04-26T08:13:21Z</dcterms:created>
  <dcterms:modified xsi:type="dcterms:W3CDTF">2024-06-29T10:28:21Z</dcterms:modified>
</cp:coreProperties>
</file>